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Облстройинвест\ПРОЕКТЫ\_ЭЛЕКТРОДНАЯ\СДО\Тендеры\металлоконструкии\"/>
    </mc:Choice>
  </mc:AlternateContent>
  <xr:revisionPtr revIDLastSave="0" documentId="13_ncr:1_{7660D328-D35F-4456-8DE1-4D7E0F7D8691}" xr6:coauthVersionLast="47" xr6:coauthVersionMax="47" xr10:uidLastSave="{00000000-0000-0000-0000-000000000000}"/>
  <bookViews>
    <workbookView xWindow="-120" yWindow="-120" windowWidth="29040" windowHeight="15840" xr2:uid="{D3BD57C3-B8FB-408E-BBB8-47D03E8D835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<sst xmlns="http://schemas.openxmlformats.org/spreadsheetml/2006/main" count="225" uniqueCount="153">
  <si>
    <t>Объект:</t>
  </si>
  <si>
    <t>Гостиница, расположенная по адресу: г. Москва, ул. Электродная, 2А</t>
  </si>
  <si>
    <t>адрес:</t>
  </si>
  <si>
    <t>город Москва, внутригородская территория муниципальный округ Перово, Электродная улица, земельный участок 2А (ВАО, Перово)</t>
  </si>
  <si>
    <t>№
п/п</t>
  </si>
  <si>
    <t xml:space="preserve">Наименование вида работ </t>
  </si>
  <si>
    <t>Ед.
изм.</t>
  </si>
  <si>
    <t>Примечание</t>
  </si>
  <si>
    <t>1</t>
  </si>
  <si>
    <t>кг</t>
  </si>
  <si>
    <t xml:space="preserve">                                                                                                                                                           Ведомость объемов работ
                                                                                                                  по устройству металлоконструкций   подземной и надземной части.                    </t>
  </si>
  <si>
    <t xml:space="preserve">шт </t>
  </si>
  <si>
    <t>5</t>
  </si>
  <si>
    <t>6</t>
  </si>
  <si>
    <t>вес изделия (кг)</t>
  </si>
  <si>
    <t>м2</t>
  </si>
  <si>
    <t>Решётка РМ-1</t>
  </si>
  <si>
    <t>Решётка РМ-2</t>
  </si>
  <si>
    <t>Решётка РМ-3</t>
  </si>
  <si>
    <t>Устройство балочной системы в/о 3-5/А-В и 4-6/Л-П</t>
  </si>
  <si>
    <t>Техническая надстройка ЭП-1</t>
  </si>
  <si>
    <t>Техническая надстройка ЭП-2</t>
  </si>
  <si>
    <t xml:space="preserve">Сборка каркаса надстройки на подготовленном  Ж/Б фундаменте. </t>
  </si>
  <si>
    <t>Площадь 10м2</t>
  </si>
  <si>
    <t>Трехслойная сэндвич-панель МЕТАЛЛ ПРОФИЛЬ МПТСП-К-100-1000-Г-Г_МВ (ПЗ-01-9011-0.5/ПЗ-01-9011-0.5; размер 1215*1000, СПК1</t>
  </si>
  <si>
    <t>Трехслойная сэндвич-панель МЕТАЛЛ ПРОФИЛЬ МПТСП-К-100-1000-Г-Г_МВ (ПЗ-01-9011-0.5/ПЗ-01-9011-0.5; размер 1215*660, СПК2</t>
  </si>
  <si>
    <t>Площадь 1,6м2</t>
  </si>
  <si>
    <t xml:space="preserve">пм </t>
  </si>
  <si>
    <t>Лестница ЛСТ-1, кровельный мостик в/о Ю/4-5 на кровле</t>
  </si>
  <si>
    <t>Лестница ЛСТ-1, кровельный мостик в/о П/8-10 на кровле</t>
  </si>
  <si>
    <t xml:space="preserve">Для всех 7 штук объёмы. </t>
  </si>
  <si>
    <t>Решётка РМ-2.1</t>
  </si>
  <si>
    <t>Решётка РМ-2.2</t>
  </si>
  <si>
    <t xml:space="preserve">При подготовке КП учесть все необходимые работы и материалы, даже если они прямо не упоминаются в укрупнённой ведомости работ. </t>
  </si>
  <si>
    <t xml:space="preserve">Кол-во (шт) </t>
  </si>
  <si>
    <t xml:space="preserve">10 штук панелей. </t>
  </si>
  <si>
    <t xml:space="preserve">13 штук панелей </t>
  </si>
  <si>
    <t xml:space="preserve">Изготовление и монтаж фасонных элементов из крашенной оцинкованной стали, 0,7мм. . </t>
  </si>
  <si>
    <t>15,02м2</t>
  </si>
  <si>
    <t>1шт</t>
  </si>
  <si>
    <t xml:space="preserve">1 лестница из  9 элементов. </t>
  </si>
  <si>
    <t xml:space="preserve">Ограждение лестницы 1п-1п/1/Ап-Бп; отм -5,4 до -0,1: 1лестница из 7 элементов. </t>
  </si>
  <si>
    <t xml:space="preserve">1 лестница из  7 элементов. </t>
  </si>
  <si>
    <t xml:space="preserve"> Ограждения  лестницы 4-6/Л-П; отм -5,4 до -1,4; 1 лестница из 9 элементов </t>
  </si>
  <si>
    <t xml:space="preserve"> 1 ограждение из 4 элементов. </t>
  </si>
  <si>
    <t xml:space="preserve">Ограждение парапета 1п-1п/1/Ап-Бп(выход на кровлю паркинга)отм +4,5;1 ограждение из 4 элементов. </t>
  </si>
  <si>
    <t xml:space="preserve">Ограждение лестницы ОГМН-1-ОГМн-5 в/о 4-8/С-Э отм +1,3-+57,4; 1 ограждение из 72 элементов. </t>
  </si>
  <si>
    <t xml:space="preserve"> 1 ограждение из 72 элементов. </t>
  </si>
  <si>
    <t xml:space="preserve"> 2 ограждения из 2 элементов. (по одному на каждое). </t>
  </si>
  <si>
    <t xml:space="preserve">Ограждения  кровли ОГК-1 и ОГК-2 в осях А-П/1-11,  на отм. +59,38и +59,87; 2 ограждения из 2-х элементов(по одному на каждое). </t>
  </si>
  <si>
    <r>
      <t>Ограждение парапета 1п-1п/1/Дп-Жп(выход на кровлю паркинга)отм +4,5; 1 ограждение из 4 элементов.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</si>
  <si>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t>Ограждения лоджий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</si>
  <si>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Устройство армированного  бетонного пола (толщина 100мм) из бетона В 25 (0,85м3) по  профнастилу </t>
  </si>
  <si>
    <t>0,85м3 бетона</t>
  </si>
  <si>
    <t xml:space="preserve"> Изготовление, доставка, монтаж ,подготовка к окраске,  грунтовка и окраска   металлических конструкции надземной части , согласно РД </t>
  </si>
  <si>
    <t xml:space="preserve"> Изготовление, доставка, монтаж , подготовка к окраске , грунтовка и окраска   металлических конструкции подземной части , согласно РД </t>
  </si>
  <si>
    <t>Обшивка  стен сэндвич панелями . Используется  Трехслойная сэндвич-панель МЕТАЛЛ ПРОФИЛЬ МП
ТСП-Z-100-1000-Г-Г_МВ (ПЗ-01-9011-0.5/ПЗ-01-9011-0.5</t>
  </si>
  <si>
    <r>
      <t>Лестница ЛСТ-2, отм +57.45 (выход на кровлю).</t>
    </r>
    <r>
      <rPr>
        <b/>
        <sz val="11"/>
        <color rgb="FFFF0000"/>
        <rFont val="Times New Roman"/>
        <family val="1"/>
        <charset val="204"/>
      </rPr>
      <t xml:space="preserve"> </t>
    </r>
  </si>
  <si>
    <t>Обшивка кровли сэндвич панелями .Используется  Трехслойная сэндвич-панель МЕТАЛЛ ПРОФИЛЬ МП
ТСП-К-100-1000-Г-Г_МВ (ПЗ-01-9011-0.5/ПЗ-01-9011-0.5</t>
  </si>
  <si>
    <t>Обшивка кровли сэндвич панелями . Используется  Трехслойная сэндвич-панель МЕТАЛЛ ПРОФИЛЬ МП
ТСП-К-100-1000-Г-Г_МВ (ПЗ-01-9011-0.5/ПЗ-01-9011-0.5</t>
  </si>
  <si>
    <t>Обшивка  стен сэндвич панелями . Используется  Трехслойная сэндвич-панель МЕТАЛЛ ПРОФИЛЬ МП
ТСП-К-100-1000-Г-Г_МВ (ПЗ-01-9011-0.5/ПЗ-01-9011-0.5</t>
  </si>
  <si>
    <t xml:space="preserve"> Ограждение лестницы 1п-1п/1/Дп-Жп; отм -5,4 до -0,1.     1 лестница из 9 элементов. </t>
  </si>
  <si>
    <t>1.1</t>
  </si>
  <si>
    <t>1.2</t>
  </si>
  <si>
    <t>1.3</t>
  </si>
  <si>
    <t>1.4</t>
  </si>
  <si>
    <t>1.5</t>
  </si>
  <si>
    <t>1.6</t>
  </si>
  <si>
    <t>1.7</t>
  </si>
  <si>
    <t>1.8</t>
  </si>
  <si>
    <t>2.1</t>
  </si>
  <si>
    <t>2.2</t>
  </si>
  <si>
    <t>2.3</t>
  </si>
  <si>
    <t>2.4</t>
  </si>
  <si>
    <t>2.5</t>
  </si>
  <si>
    <t>2.6</t>
  </si>
  <si>
    <t>2.7</t>
  </si>
  <si>
    <t>2.8</t>
  </si>
  <si>
    <t>2.11</t>
  </si>
  <si>
    <t>2.12</t>
  </si>
  <si>
    <t>Арматура 10А500</t>
  </si>
  <si>
    <t>Сетка 3ВР-1 100*100</t>
  </si>
  <si>
    <t xml:space="preserve">Сетчатые наружные решётки </t>
  </si>
  <si>
    <t xml:space="preserve"> Решётка РСн-1 (300*300)</t>
  </si>
  <si>
    <t xml:space="preserve"> Решётка РСн-2 (620*350)</t>
  </si>
  <si>
    <t xml:space="preserve"> Решётки РСн-3 (500*620)</t>
  </si>
  <si>
    <t xml:space="preserve"> Решётки РСн-4 (650*620)</t>
  </si>
  <si>
    <t xml:space="preserve"> Решётки РСн-6 (1150*620)</t>
  </si>
  <si>
    <t xml:space="preserve"> Решётки РСн-8 (2030*620)</t>
  </si>
  <si>
    <t>Изготовление ,доставка и монтаж фасадных решёток и лючков</t>
  </si>
  <si>
    <t xml:space="preserve">Окраска решёток и лючков должна произхводиться в заводских условиях. </t>
  </si>
  <si>
    <t xml:space="preserve"> Решётки РСн-5 (880*420)</t>
  </si>
  <si>
    <t xml:space="preserve"> Решётки РСн-7 (1220*620)</t>
  </si>
  <si>
    <t>Решетка металлическая, жалюзийная. Цвет RAL 7015</t>
  </si>
  <si>
    <t>2шт</t>
  </si>
  <si>
    <t>3.1</t>
  </si>
  <si>
    <t>Добавлено 14.03.25</t>
  </si>
  <si>
    <t>Ограждение ОМС -1</t>
  </si>
  <si>
    <t>Ограждение ОМС -2</t>
  </si>
  <si>
    <t xml:space="preserve">Изготовление (включая окраску) сетчатых ограждений в паркинге. </t>
  </si>
  <si>
    <t>Ограждение ОМС -3</t>
  </si>
  <si>
    <t>Ограждение ОМС -4</t>
  </si>
  <si>
    <t>Ограждение ОМС -5</t>
  </si>
  <si>
    <t>Ограждение ОМС -6</t>
  </si>
  <si>
    <t>Ограждение ОМСТ -1</t>
  </si>
  <si>
    <t>Ограждение ОМСТ -2</t>
  </si>
  <si>
    <t>2</t>
  </si>
  <si>
    <t>3.</t>
  </si>
  <si>
    <t>3.2</t>
  </si>
  <si>
    <t>3.3</t>
  </si>
  <si>
    <t>3.4</t>
  </si>
  <si>
    <t>3.5</t>
  </si>
  <si>
    <t>3.6</t>
  </si>
  <si>
    <t>3.7</t>
  </si>
  <si>
    <t>3.7.1</t>
  </si>
  <si>
    <t>3.7.2</t>
  </si>
  <si>
    <t>3.7.2.1</t>
  </si>
  <si>
    <t>3.7.2.2</t>
  </si>
  <si>
    <t>3.7.3</t>
  </si>
  <si>
    <t>3.7.4</t>
  </si>
  <si>
    <t>3.7.5</t>
  </si>
  <si>
    <t>3.8</t>
  </si>
  <si>
    <t>3.8.1</t>
  </si>
  <si>
    <t>3.8.2</t>
  </si>
  <si>
    <t>3.8.2.1</t>
  </si>
  <si>
    <t>3.8.2.2</t>
  </si>
  <si>
    <t>3.8.3</t>
  </si>
  <si>
    <t>3.8.4</t>
  </si>
  <si>
    <t>3.8.5</t>
  </si>
  <si>
    <t>3.9</t>
  </si>
  <si>
    <t>3.10</t>
  </si>
  <si>
    <t>3.11</t>
  </si>
  <si>
    <t>4</t>
  </si>
  <si>
    <t>4.1.1</t>
  </si>
  <si>
    <t>4.1.2</t>
  </si>
  <si>
    <t>4.1.3</t>
  </si>
  <si>
    <t>Изготовление, монтаж , огрунтовка и окраска рам под оборудование на кровле</t>
  </si>
  <si>
    <t>Рама Ф-1</t>
  </si>
  <si>
    <t>Рама Ф-2</t>
  </si>
  <si>
    <t>Рама Ф-3</t>
  </si>
  <si>
    <t>вес 2 штук</t>
  </si>
  <si>
    <t>вес 1 штуки</t>
  </si>
  <si>
    <t>5.1</t>
  </si>
  <si>
    <t>5.1.1</t>
  </si>
  <si>
    <t>5.1.2</t>
  </si>
  <si>
    <t>5.1.3</t>
  </si>
  <si>
    <t>5.1.4</t>
  </si>
  <si>
    <t>5.1.5</t>
  </si>
  <si>
    <t>5.1.6</t>
  </si>
  <si>
    <t>5.1.7</t>
  </si>
  <si>
    <t>5.1.8</t>
  </si>
  <si>
    <t xml:space="preserve">Для всех 33 штук объёмы. </t>
  </si>
  <si>
    <t xml:space="preserve"> Проект 12-ОМ/2023-АР-1* лист 27; Проект 12-ОМ/2023-КМ-1 лист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</si>
</sst>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10"/>
      <color rgb="FF000000"/>
      <name val="GOSTCommo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49" fontId="6" fillId="0" borderId="9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3" fillId="0" borderId="0" xfId="0" applyFont="1" applyFill="1"/>
    <xf numFmtId="0" fontId="4" fillId="0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2" fontId="3" fillId="0" borderId="13" xfId="0" applyNumberFormat="1" applyFont="1" applyFill="1" applyBorder="1" applyAlignment="1">
      <alignment horizontal="center" vertical="center"/>
    </xf>
    <xf numFmtId="0" fontId="3" fillId="0" borderId="9" xfId="0" applyFont="1" applyFill="1" applyBorder="1"/>
    <xf numFmtId="0" fontId="3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center"/>
    </xf>
    <xf numFmtId="2" fontId="12" fillId="0" borderId="11" xfId="0" applyNumberFormat="1" applyFont="1" applyFill="1" applyBorder="1" applyAlignment="1">
      <alignment horizontal="center" vertical="center"/>
    </xf>
    <xf numFmtId="0" fontId="13" fillId="0" borderId="9" xfId="0" applyFont="1" applyFill="1" applyBorder="1"/>
    <xf numFmtId="0" fontId="12" fillId="0" borderId="9" xfId="0" applyFont="1" applyFill="1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 wrapText="1"/>
    </xf>
    <xf numFmtId="49" fontId="17" fillId="0" borderId="9" xfId="0" applyNumberFormat="1" applyFont="1" applyFill="1" applyBorder="1"/>
    <xf numFmtId="0" fontId="17" fillId="0" borderId="9" xfId="0" applyFont="1" applyFill="1" applyBorder="1"/>
    <xf numFmtId="49" fontId="17" fillId="2" borderId="9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0" fontId="3" fillId="0" borderId="0" xfId="0" applyFont="1" applyFill="1" applyAlignment="1">
      <alignment horizontal="center"/>
    </xf>
    <xf numFmtId="0" fontId="1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/>
    </xf>
    <xf numFmtId="0" fontId="3" fillId="0" borderId="9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2" fontId="3" fillId="0" borderId="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 xr:uid="{95134B35-12F2-4E1B-8DA1-12987E180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7C9B-5CB8-444C-80F8-9FFB869EA965}">
  <sheetPr>
    <pageSetUpPr fitToPage="1"/>
  </sheetPr>
  <dimension ref="A2:G88"/>
  <sheetViews>
    <sheetView tabSelected="1" zoomScale="85" zoomScaleNormal="85" workbookViewId="0">
      <pane xSplit="1" ySplit="5" topLeftCell="B79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RowHeight="15.75"/>
  <cols>
    <col min="1" max="1" width="7.5703125" style="10" customWidth="1"/>
    <col min="2" max="2" width="9.85546875" style="8" customWidth="1"/>
    <col min="3" max="3" width="91.7109375" style="64" customWidth="1"/>
    <col min="4" max="4" width="12.28515625" style="10" customWidth="1"/>
    <col min="5" max="5" width="12.85546875" style="51" customWidth="1"/>
    <col min="6" max="6" width="12.85546875" style="46" customWidth="1"/>
    <col min="7" max="7" width="85" style="10" customWidth="1"/>
    <col min="8" max="16384" width="9.140625" style="10"/>
  </cols>
  <sheetData>
    <row r="2" spans="2:7" ht="16.5" customHeight="1">
      <c r="B2" s="4" t="s">
        <v>0</v>
      </c>
      <c r="C2" s="9" t="s">
        <v>1</v>
      </c>
      <c r="D2" s="9"/>
      <c r="E2" s="9"/>
      <c r="F2" s="9"/>
      <c r="G2" s="9"/>
    </row>
    <row r="3" spans="2:7" ht="28.5" customHeight="1">
      <c r="B3" s="4" t="s">
        <v>2</v>
      </c>
      <c r="C3" s="11" t="s">
        <v>3</v>
      </c>
      <c r="D3" s="11"/>
      <c r="E3" s="11"/>
      <c r="F3" s="11"/>
      <c r="G3" s="11"/>
    </row>
    <row r="4" spans="2:7" ht="49.5" customHeight="1" thickBot="1">
      <c r="B4" s="12" t="s">
        <v>10</v>
      </c>
      <c r="C4" s="13"/>
      <c r="D4" s="13"/>
      <c r="E4" s="13"/>
      <c r="F4" s="13"/>
      <c r="G4" s="13"/>
    </row>
    <row r="5" spans="2:7" ht="48" thickBot="1">
      <c r="B5" s="5" t="s">
        <v>4</v>
      </c>
      <c r="C5" s="52" t="s">
        <v>5</v>
      </c>
      <c r="D5" s="14" t="s">
        <v>6</v>
      </c>
      <c r="E5" s="15" t="s">
        <v>34</v>
      </c>
      <c r="F5" s="16" t="s">
        <v>14</v>
      </c>
      <c r="G5" s="17" t="s">
        <v>7</v>
      </c>
    </row>
    <row r="6" spans="2:7" ht="24.75" customHeight="1" thickBot="1">
      <c r="B6" s="6" t="s">
        <v>8</v>
      </c>
      <c r="C6" s="53">
        <v>2</v>
      </c>
      <c r="D6" s="18">
        <v>3</v>
      </c>
      <c r="E6" s="19">
        <v>4</v>
      </c>
      <c r="F6" s="20" t="s">
        <v>12</v>
      </c>
      <c r="G6" s="21" t="s">
        <v>13</v>
      </c>
    </row>
    <row r="7" spans="2:7" ht="63.75" customHeight="1">
      <c r="B7" s="1" t="s">
        <v>8</v>
      </c>
      <c r="C7" s="54" t="s">
        <v>55</v>
      </c>
      <c r="D7" s="22"/>
      <c r="E7" s="22"/>
      <c r="F7" s="23"/>
      <c r="G7" s="24" t="s">
        <v>33</v>
      </c>
    </row>
    <row r="8" spans="2:7" ht="23.25" customHeight="1">
      <c r="B8" s="2" t="s">
        <v>62</v>
      </c>
      <c r="C8" s="55" t="s">
        <v>16</v>
      </c>
      <c r="D8" s="25" t="s">
        <v>11</v>
      </c>
      <c r="E8" s="25">
        <v>1</v>
      </c>
      <c r="F8" s="26">
        <v>36.979999999999997</v>
      </c>
      <c r="G8" s="27"/>
    </row>
    <row r="9" spans="2:7" ht="42" customHeight="1">
      <c r="B9" s="2" t="s">
        <v>63</v>
      </c>
      <c r="C9" s="55" t="s">
        <v>17</v>
      </c>
      <c r="D9" s="25" t="s">
        <v>11</v>
      </c>
      <c r="E9" s="25">
        <v>7</v>
      </c>
      <c r="F9" s="26">
        <f>67.19*7</f>
        <v>470.33</v>
      </c>
      <c r="G9" s="28" t="s">
        <v>30</v>
      </c>
    </row>
    <row r="10" spans="2:7" ht="23.25" customHeight="1">
      <c r="B10" s="2" t="s">
        <v>64</v>
      </c>
      <c r="C10" s="55" t="s">
        <v>31</v>
      </c>
      <c r="D10" s="25" t="s">
        <v>11</v>
      </c>
      <c r="E10" s="25">
        <v>1</v>
      </c>
      <c r="F10" s="29">
        <v>66.37</v>
      </c>
      <c r="G10" s="30"/>
    </row>
    <row r="11" spans="2:7" ht="23.25" customHeight="1">
      <c r="B11" s="2" t="s">
        <v>65</v>
      </c>
      <c r="C11" s="55" t="s">
        <v>32</v>
      </c>
      <c r="D11" s="25" t="s">
        <v>11</v>
      </c>
      <c r="E11" s="25">
        <v>1</v>
      </c>
      <c r="F11" s="29">
        <v>66.930000000000007</v>
      </c>
      <c r="G11" s="30"/>
    </row>
    <row r="12" spans="2:7" ht="44.25" customHeight="1">
      <c r="B12" s="2" t="s">
        <v>66</v>
      </c>
      <c r="C12" s="55" t="s">
        <v>18</v>
      </c>
      <c r="D12" s="31" t="s">
        <v>11</v>
      </c>
      <c r="E12" s="25">
        <v>1</v>
      </c>
      <c r="F12" s="26">
        <v>78.8</v>
      </c>
      <c r="G12" s="30"/>
    </row>
    <row r="13" spans="2:7" ht="25.5" customHeight="1">
      <c r="B13" s="2" t="s">
        <v>67</v>
      </c>
      <c r="C13" s="55" t="s">
        <v>43</v>
      </c>
      <c r="D13" s="31" t="s">
        <v>11</v>
      </c>
      <c r="E13" s="25">
        <v>1</v>
      </c>
      <c r="F13" s="31">
        <v>210.7</v>
      </c>
      <c r="G13" s="30" t="s">
        <v>40</v>
      </c>
    </row>
    <row r="14" spans="2:7" ht="44.25" customHeight="1">
      <c r="B14" s="2" t="s">
        <v>68</v>
      </c>
      <c r="C14" s="55" t="s">
        <v>61</v>
      </c>
      <c r="D14" s="31" t="s">
        <v>11</v>
      </c>
      <c r="E14" s="25">
        <v>1</v>
      </c>
      <c r="F14" s="31">
        <v>214.7</v>
      </c>
      <c r="G14" s="30" t="s">
        <v>40</v>
      </c>
    </row>
    <row r="15" spans="2:7" ht="25.5" customHeight="1">
      <c r="B15" s="2" t="s">
        <v>69</v>
      </c>
      <c r="C15" s="55" t="s">
        <v>41</v>
      </c>
      <c r="D15" s="31" t="s">
        <v>11</v>
      </c>
      <c r="E15" s="25">
        <v>1</v>
      </c>
      <c r="F15" s="33">
        <v>200.99</v>
      </c>
      <c r="G15" s="30" t="s">
        <v>42</v>
      </c>
    </row>
    <row r="16" spans="2:7" ht="25.5" customHeight="1">
      <c r="B16" s="2"/>
      <c r="C16" s="55" t="s">
        <v>96</v>
      </c>
      <c r="D16" s="34"/>
      <c r="E16" s="48"/>
      <c r="F16" s="33"/>
      <c r="G16" s="30"/>
    </row>
    <row r="17" spans="2:7" ht="25.5" customHeight="1">
      <c r="B17" s="2" t="s">
        <v>106</v>
      </c>
      <c r="C17" s="55" t="s">
        <v>99</v>
      </c>
      <c r="D17" s="34"/>
      <c r="E17" s="48"/>
      <c r="F17" s="33"/>
      <c r="G17" s="30"/>
    </row>
    <row r="18" spans="2:7" ht="25.5" customHeight="1">
      <c r="B18" s="2" t="s">
        <v>70</v>
      </c>
      <c r="C18" s="56" t="s">
        <v>97</v>
      </c>
      <c r="D18" s="34" t="s">
        <v>11</v>
      </c>
      <c r="E18" s="48">
        <v>1</v>
      </c>
      <c r="F18" s="33">
        <v>578.95000000000005</v>
      </c>
      <c r="G18" s="28" t="s">
        <v>151</v>
      </c>
    </row>
    <row r="19" spans="2:7" ht="25.5" customHeight="1">
      <c r="B19" s="2" t="s">
        <v>71</v>
      </c>
      <c r="C19" s="56" t="s">
        <v>98</v>
      </c>
      <c r="D19" s="34" t="s">
        <v>11</v>
      </c>
      <c r="E19" s="48">
        <v>4</v>
      </c>
      <c r="F19" s="33">
        <v>62.52</v>
      </c>
      <c r="G19" s="30"/>
    </row>
    <row r="20" spans="2:7" ht="25.5" customHeight="1">
      <c r="B20" s="2" t="s">
        <v>72</v>
      </c>
      <c r="C20" s="56" t="s">
        <v>100</v>
      </c>
      <c r="D20" s="34" t="s">
        <v>11</v>
      </c>
      <c r="E20" s="48">
        <v>1</v>
      </c>
      <c r="F20" s="33">
        <v>10.32</v>
      </c>
      <c r="G20" s="30"/>
    </row>
    <row r="21" spans="2:7" ht="25.5" customHeight="1">
      <c r="B21" s="2" t="s">
        <v>73</v>
      </c>
      <c r="C21" s="56" t="s">
        <v>101</v>
      </c>
      <c r="D21" s="34" t="s">
        <v>11</v>
      </c>
      <c r="E21" s="48">
        <v>1</v>
      </c>
      <c r="F21" s="33">
        <v>11.9</v>
      </c>
      <c r="G21" s="30"/>
    </row>
    <row r="22" spans="2:7" ht="25.5" customHeight="1">
      <c r="B22" s="2" t="s">
        <v>74</v>
      </c>
      <c r="C22" s="56" t="s">
        <v>102</v>
      </c>
      <c r="D22" s="34" t="s">
        <v>11</v>
      </c>
      <c r="E22" s="48">
        <v>1</v>
      </c>
      <c r="F22" s="33">
        <v>17.670000000000002</v>
      </c>
      <c r="G22" s="30"/>
    </row>
    <row r="23" spans="2:7" ht="25.5" customHeight="1">
      <c r="B23" s="2" t="s">
        <v>75</v>
      </c>
      <c r="C23" s="56" t="s">
        <v>103</v>
      </c>
      <c r="D23" s="34" t="s">
        <v>11</v>
      </c>
      <c r="E23" s="48">
        <v>1</v>
      </c>
      <c r="F23" s="33">
        <v>22.68</v>
      </c>
      <c r="G23" s="30"/>
    </row>
    <row r="24" spans="2:7" ht="25.5" customHeight="1">
      <c r="B24" s="2" t="s">
        <v>76</v>
      </c>
      <c r="C24" s="56" t="s">
        <v>104</v>
      </c>
      <c r="D24" s="34" t="s">
        <v>11</v>
      </c>
      <c r="E24" s="48">
        <v>2</v>
      </c>
      <c r="F24" s="33">
        <v>26.96</v>
      </c>
      <c r="G24" s="30"/>
    </row>
    <row r="25" spans="2:7" ht="25.5" customHeight="1">
      <c r="B25" s="2" t="s">
        <v>77</v>
      </c>
      <c r="C25" s="56" t="s">
        <v>105</v>
      </c>
      <c r="D25" s="34" t="s">
        <v>11</v>
      </c>
      <c r="E25" s="48">
        <v>1</v>
      </c>
      <c r="F25" s="33">
        <v>21.46</v>
      </c>
      <c r="G25" s="30"/>
    </row>
    <row r="26" spans="2:7" ht="25.5" hidden="1" customHeight="1">
      <c r="B26" s="2"/>
      <c r="C26" s="55"/>
      <c r="D26" s="34"/>
      <c r="E26" s="48"/>
      <c r="F26" s="33"/>
      <c r="G26" s="30"/>
    </row>
    <row r="27" spans="2:7" ht="25.5" hidden="1" customHeight="1">
      <c r="B27" s="2"/>
      <c r="C27" s="55"/>
      <c r="D27" s="34"/>
      <c r="E27" s="48"/>
      <c r="F27" s="33"/>
      <c r="G27" s="30"/>
    </row>
    <row r="28" spans="2:7" ht="25.5" hidden="1" customHeight="1">
      <c r="B28" s="2"/>
      <c r="C28" s="55"/>
      <c r="D28" s="34"/>
      <c r="E28" s="48"/>
      <c r="F28" s="33"/>
      <c r="G28" s="30"/>
    </row>
    <row r="29" spans="2:7" ht="25.5" hidden="1" customHeight="1">
      <c r="B29" s="2"/>
      <c r="C29" s="55"/>
      <c r="D29" s="34"/>
      <c r="E29" s="48"/>
      <c r="F29" s="33"/>
      <c r="G29" s="30"/>
    </row>
    <row r="30" spans="2:7" ht="25.5" hidden="1" customHeight="1">
      <c r="B30" s="2"/>
      <c r="C30" s="55"/>
      <c r="D30" s="34"/>
      <c r="E30" s="48"/>
      <c r="F30" s="33"/>
      <c r="G30" s="30"/>
    </row>
    <row r="31" spans="2:7" ht="25.5" hidden="1" customHeight="1">
      <c r="B31" s="2"/>
      <c r="C31" s="55"/>
      <c r="D31" s="34"/>
      <c r="E31" s="48"/>
      <c r="F31" s="33"/>
      <c r="G31" s="30"/>
    </row>
    <row r="32" spans="2:7" ht="25.5" hidden="1" customHeight="1">
      <c r="B32" s="2"/>
      <c r="C32" s="55"/>
      <c r="D32" s="34"/>
      <c r="E32" s="48"/>
      <c r="F32" s="33"/>
      <c r="G32" s="30"/>
    </row>
    <row r="33" spans="2:7" ht="25.5" hidden="1" customHeight="1">
      <c r="B33" s="2"/>
      <c r="C33" s="55"/>
      <c r="D33" s="34"/>
      <c r="E33" s="48"/>
      <c r="F33" s="33"/>
      <c r="G33" s="30"/>
    </row>
    <row r="34" spans="2:7" ht="25.5" hidden="1" customHeight="1">
      <c r="B34" s="2"/>
      <c r="C34" s="55"/>
      <c r="D34" s="34"/>
      <c r="E34" s="48"/>
      <c r="F34" s="33"/>
      <c r="G34" s="30"/>
    </row>
    <row r="35" spans="2:7" ht="25.5" hidden="1" customHeight="1">
      <c r="B35" s="2"/>
      <c r="C35" s="55"/>
      <c r="D35" s="34"/>
      <c r="E35" s="48"/>
      <c r="F35" s="33"/>
      <c r="G35" s="30"/>
    </row>
    <row r="36" spans="2:7" ht="25.5" hidden="1" customHeight="1">
      <c r="B36" s="2"/>
      <c r="C36" s="55"/>
      <c r="D36" s="34"/>
      <c r="E36" s="48"/>
      <c r="F36" s="33"/>
      <c r="G36" s="30"/>
    </row>
    <row r="37" spans="2:7" ht="25.5" hidden="1" customHeight="1">
      <c r="B37" s="2"/>
      <c r="C37" s="57"/>
      <c r="D37" s="34"/>
      <c r="E37" s="48"/>
      <c r="F37" s="33"/>
      <c r="G37" s="30"/>
    </row>
    <row r="38" spans="2:7" ht="25.5" hidden="1" customHeight="1">
      <c r="B38" s="2"/>
      <c r="C38" s="57"/>
      <c r="D38" s="34"/>
      <c r="E38" s="48"/>
      <c r="F38" s="33"/>
      <c r="G38" s="30"/>
    </row>
    <row r="39" spans="2:7" ht="25.5" hidden="1" customHeight="1">
      <c r="B39" s="2"/>
      <c r="C39" s="57"/>
      <c r="D39" s="34"/>
      <c r="E39" s="48"/>
      <c r="F39" s="33"/>
      <c r="G39" s="30"/>
    </row>
    <row r="40" spans="2:7" ht="25.5" hidden="1" customHeight="1">
      <c r="B40" s="2"/>
      <c r="C40" s="57"/>
      <c r="D40" s="34"/>
      <c r="E40" s="48"/>
      <c r="F40" s="33"/>
      <c r="G40" s="30"/>
    </row>
    <row r="41" spans="2:7" ht="25.5" hidden="1" customHeight="1">
      <c r="B41" s="2"/>
      <c r="C41" s="57"/>
      <c r="D41" s="34"/>
      <c r="E41" s="48"/>
      <c r="F41" s="33"/>
      <c r="G41" s="30"/>
    </row>
    <row r="42" spans="2:7" ht="25.5" hidden="1" customHeight="1">
      <c r="B42" s="2"/>
      <c r="C42" s="57"/>
      <c r="D42" s="34"/>
      <c r="E42" s="48"/>
      <c r="F42" s="33"/>
      <c r="G42" s="30"/>
    </row>
    <row r="43" spans="2:7" ht="25.5" hidden="1" customHeight="1">
      <c r="B43" s="2"/>
      <c r="C43" s="57"/>
      <c r="D43" s="34"/>
      <c r="E43" s="48"/>
      <c r="F43" s="33"/>
      <c r="G43" s="30"/>
    </row>
    <row r="44" spans="2:7" ht="25.5" hidden="1" customHeight="1">
      <c r="B44" s="2"/>
      <c r="C44" s="57"/>
      <c r="D44" s="34"/>
      <c r="E44" s="48"/>
      <c r="F44" s="33"/>
      <c r="G44" s="30"/>
    </row>
    <row r="45" spans="2:7" ht="25.5" hidden="1" customHeight="1">
      <c r="B45" s="2"/>
      <c r="C45" s="57"/>
      <c r="D45" s="34"/>
      <c r="E45" s="48"/>
      <c r="F45" s="33"/>
      <c r="G45" s="30"/>
    </row>
    <row r="46" spans="2:7" ht="73.5" customHeight="1">
      <c r="B46" s="1" t="s">
        <v>107</v>
      </c>
      <c r="C46" s="58" t="s">
        <v>54</v>
      </c>
      <c r="D46" s="35"/>
      <c r="E46" s="36"/>
      <c r="F46" s="33"/>
      <c r="G46" s="30"/>
    </row>
    <row r="47" spans="2:7" ht="25.5" customHeight="1">
      <c r="B47" s="2" t="s">
        <v>95</v>
      </c>
      <c r="C47" s="55" t="s">
        <v>19</v>
      </c>
      <c r="D47" s="31" t="s">
        <v>11</v>
      </c>
      <c r="E47" s="25">
        <v>1</v>
      </c>
      <c r="F47" s="31">
        <v>12169.86</v>
      </c>
      <c r="G47" s="30" t="s">
        <v>9</v>
      </c>
    </row>
    <row r="48" spans="2:7" ht="35.25" customHeight="1">
      <c r="B48" s="2" t="s">
        <v>108</v>
      </c>
      <c r="C48" s="59" t="s">
        <v>50</v>
      </c>
      <c r="D48" s="32" t="s">
        <v>11</v>
      </c>
      <c r="E48" s="47">
        <v>1</v>
      </c>
      <c r="F48" s="36">
        <v>142.36000000000001</v>
      </c>
      <c r="G48" s="30" t="s">
        <v>44</v>
      </c>
    </row>
    <row r="49" spans="2:7" ht="37.5" customHeight="1">
      <c r="B49" s="2" t="s">
        <v>109</v>
      </c>
      <c r="C49" s="55" t="s">
        <v>45</v>
      </c>
      <c r="D49" s="32" t="s">
        <v>11</v>
      </c>
      <c r="E49" s="47">
        <v>1</v>
      </c>
      <c r="F49" s="36">
        <v>133.62</v>
      </c>
      <c r="G49" s="30" t="s">
        <v>44</v>
      </c>
    </row>
    <row r="50" spans="2:7" ht="33" customHeight="1">
      <c r="B50" s="2" t="s">
        <v>110</v>
      </c>
      <c r="C50" s="55" t="s">
        <v>46</v>
      </c>
      <c r="D50" s="32" t="s">
        <v>11</v>
      </c>
      <c r="E50" s="47">
        <v>1</v>
      </c>
      <c r="F50" s="31">
        <v>1414.86</v>
      </c>
      <c r="G50" s="30" t="s">
        <v>47</v>
      </c>
    </row>
    <row r="51" spans="2:7" ht="41.25" customHeight="1">
      <c r="B51" s="2" t="s">
        <v>111</v>
      </c>
      <c r="C51" s="55" t="s">
        <v>49</v>
      </c>
      <c r="D51" s="32" t="s">
        <v>11</v>
      </c>
      <c r="E51" s="47">
        <v>2</v>
      </c>
      <c r="F51" s="31">
        <v>984.6</v>
      </c>
      <c r="G51" s="30" t="s">
        <v>48</v>
      </c>
    </row>
    <row r="52" spans="2:7" ht="41.25" customHeight="1">
      <c r="B52" s="2" t="s">
        <v>112</v>
      </c>
      <c r="C52" s="55" t="s">
        <v>51</v>
      </c>
      <c r="D52" s="31" t="s">
        <v>11</v>
      </c>
      <c r="E52" s="25">
        <v>34</v>
      </c>
      <c r="F52" s="31">
        <v>1535.6</v>
      </c>
      <c r="G52" s="30"/>
    </row>
    <row r="53" spans="2:7" ht="26.25" customHeight="1">
      <c r="B53" s="2" t="s">
        <v>113</v>
      </c>
      <c r="C53" s="55" t="s">
        <v>20</v>
      </c>
      <c r="D53" s="31"/>
      <c r="E53" s="25"/>
      <c r="F53" s="31"/>
      <c r="G53" s="37" t="s">
        <v>152</v>
      </c>
    </row>
    <row r="54" spans="2:7" ht="19.5" customHeight="1">
      <c r="B54" s="2" t="s">
        <v>114</v>
      </c>
      <c r="C54" s="55" t="s">
        <v>22</v>
      </c>
      <c r="D54" s="31" t="s">
        <v>11</v>
      </c>
      <c r="E54" s="25">
        <v>1</v>
      </c>
      <c r="F54" s="65">
        <v>1167.5</v>
      </c>
      <c r="G54" s="30"/>
    </row>
    <row r="55" spans="2:7" ht="37.5" customHeight="1">
      <c r="B55" s="2" t="s">
        <v>115</v>
      </c>
      <c r="C55" s="55" t="s">
        <v>52</v>
      </c>
      <c r="D55" s="38" t="s">
        <v>15</v>
      </c>
      <c r="E55" s="39">
        <v>8.5</v>
      </c>
      <c r="F55" s="31"/>
      <c r="G55" s="30" t="s">
        <v>53</v>
      </c>
    </row>
    <row r="56" spans="2:7" ht="28.5" customHeight="1">
      <c r="B56" s="2" t="s">
        <v>116</v>
      </c>
      <c r="C56" s="60" t="s">
        <v>80</v>
      </c>
      <c r="D56" s="38" t="s">
        <v>9</v>
      </c>
      <c r="E56" s="39">
        <v>78.900000000000006</v>
      </c>
      <c r="F56" s="31"/>
      <c r="G56" s="30"/>
    </row>
    <row r="57" spans="2:7" ht="26.25" customHeight="1">
      <c r="B57" s="2" t="s">
        <v>117</v>
      </c>
      <c r="C57" s="60" t="s">
        <v>81</v>
      </c>
      <c r="D57" s="38" t="s">
        <v>9</v>
      </c>
      <c r="E57" s="39">
        <v>9.6</v>
      </c>
      <c r="F57" s="31"/>
      <c r="G57" s="30"/>
    </row>
    <row r="58" spans="2:7" ht="42.75">
      <c r="B58" s="2" t="s">
        <v>118</v>
      </c>
      <c r="C58" s="55" t="s">
        <v>58</v>
      </c>
      <c r="D58" s="38" t="s">
        <v>15</v>
      </c>
      <c r="E58" s="39">
        <v>11.6</v>
      </c>
      <c r="F58" s="31"/>
      <c r="G58" s="30" t="s">
        <v>35</v>
      </c>
    </row>
    <row r="59" spans="2:7" ht="47.25" hidden="1" customHeight="1">
      <c r="B59" s="2" t="s">
        <v>78</v>
      </c>
      <c r="C59" s="55" t="s">
        <v>24</v>
      </c>
      <c r="D59" s="38" t="s">
        <v>11</v>
      </c>
      <c r="E59" s="39">
        <v>8</v>
      </c>
      <c r="F59" s="31"/>
      <c r="G59" s="40" t="s">
        <v>23</v>
      </c>
    </row>
    <row r="60" spans="2:7" ht="49.5" hidden="1" customHeight="1">
      <c r="B60" s="2" t="s">
        <v>79</v>
      </c>
      <c r="C60" s="55" t="s">
        <v>25</v>
      </c>
      <c r="D60" s="38" t="s">
        <v>11</v>
      </c>
      <c r="E60" s="39">
        <v>2</v>
      </c>
      <c r="F60" s="31"/>
      <c r="G60" s="40" t="s">
        <v>26</v>
      </c>
    </row>
    <row r="61" spans="2:7" ht="42.75">
      <c r="B61" s="2" t="s">
        <v>119</v>
      </c>
      <c r="C61" s="55" t="s">
        <v>56</v>
      </c>
      <c r="D61" s="38" t="s">
        <v>15</v>
      </c>
      <c r="E61" s="39">
        <v>28.08</v>
      </c>
      <c r="F61" s="31"/>
      <c r="G61" s="30" t="s">
        <v>36</v>
      </c>
    </row>
    <row r="62" spans="2:7" ht="35.25" customHeight="1">
      <c r="B62" s="2" t="s">
        <v>120</v>
      </c>
      <c r="C62" s="55" t="s">
        <v>37</v>
      </c>
      <c r="D62" s="38" t="s">
        <v>27</v>
      </c>
      <c r="E62" s="39">
        <v>70.45</v>
      </c>
      <c r="F62" s="31"/>
      <c r="G62" s="30" t="s">
        <v>38</v>
      </c>
    </row>
    <row r="63" spans="2:7" ht="37.5" customHeight="1">
      <c r="B63" s="2" t="s">
        <v>121</v>
      </c>
      <c r="C63" s="55" t="s">
        <v>21</v>
      </c>
      <c r="D63" s="30"/>
      <c r="E63" s="25"/>
      <c r="F63" s="31"/>
      <c r="G63" s="37" t="s">
        <v>152</v>
      </c>
    </row>
    <row r="64" spans="2:7">
      <c r="B64" s="2" t="s">
        <v>122</v>
      </c>
      <c r="C64" s="55" t="s">
        <v>22</v>
      </c>
      <c r="D64" s="31" t="s">
        <v>11</v>
      </c>
      <c r="E64" s="25">
        <v>1</v>
      </c>
      <c r="F64" s="65">
        <v>1167.5</v>
      </c>
      <c r="G64" s="30"/>
    </row>
    <row r="65" spans="1:7" ht="28.5">
      <c r="B65" s="2" t="s">
        <v>123</v>
      </c>
      <c r="C65" s="55" t="s">
        <v>52</v>
      </c>
      <c r="D65" s="38" t="s">
        <v>15</v>
      </c>
      <c r="E65" s="39">
        <v>8.5</v>
      </c>
      <c r="F65" s="31"/>
      <c r="G65" s="30" t="s">
        <v>53</v>
      </c>
    </row>
    <row r="66" spans="1:7">
      <c r="B66" s="2" t="s">
        <v>124</v>
      </c>
      <c r="C66" s="60" t="s">
        <v>80</v>
      </c>
      <c r="D66" s="38" t="s">
        <v>9</v>
      </c>
      <c r="E66" s="39">
        <v>78.900000000000006</v>
      </c>
      <c r="F66" s="31"/>
      <c r="G66" s="30"/>
    </row>
    <row r="67" spans="1:7">
      <c r="B67" s="2" t="s">
        <v>125</v>
      </c>
      <c r="C67" s="60" t="s">
        <v>81</v>
      </c>
      <c r="D67" s="38" t="s">
        <v>9</v>
      </c>
      <c r="E67" s="39">
        <v>9.6</v>
      </c>
      <c r="F67" s="31"/>
      <c r="G67" s="30"/>
    </row>
    <row r="68" spans="1:7" ht="42.75">
      <c r="B68" s="2" t="s">
        <v>126</v>
      </c>
      <c r="C68" s="55" t="s">
        <v>59</v>
      </c>
      <c r="D68" s="38" t="s">
        <v>15</v>
      </c>
      <c r="E68" s="39">
        <v>11.6</v>
      </c>
      <c r="F68" s="31"/>
      <c r="G68" s="30" t="s">
        <v>35</v>
      </c>
    </row>
    <row r="69" spans="1:7" ht="42.75">
      <c r="B69" s="2" t="s">
        <v>127</v>
      </c>
      <c r="C69" s="55" t="s">
        <v>60</v>
      </c>
      <c r="D69" s="38" t="s">
        <v>15</v>
      </c>
      <c r="E69" s="39">
        <v>28.08</v>
      </c>
      <c r="F69" s="31"/>
      <c r="G69" s="30" t="s">
        <v>36</v>
      </c>
    </row>
    <row r="70" spans="1:7" ht="28.5">
      <c r="B70" s="2" t="s">
        <v>128</v>
      </c>
      <c r="C70" s="55" t="s">
        <v>37</v>
      </c>
      <c r="D70" s="38" t="s">
        <v>27</v>
      </c>
      <c r="E70" s="39">
        <v>70.45</v>
      </c>
      <c r="F70" s="31"/>
      <c r="G70" s="30" t="s">
        <v>38</v>
      </c>
    </row>
    <row r="71" spans="1:7">
      <c r="A71" s="41"/>
      <c r="B71" s="2" t="s">
        <v>129</v>
      </c>
      <c r="C71" s="55" t="s">
        <v>57</v>
      </c>
      <c r="D71" s="42" t="s">
        <v>11</v>
      </c>
      <c r="E71" s="49">
        <v>2</v>
      </c>
      <c r="F71" s="3">
        <v>434.2</v>
      </c>
      <c r="G71" s="30" t="s">
        <v>94</v>
      </c>
    </row>
    <row r="72" spans="1:7" ht="23.25" customHeight="1">
      <c r="A72" s="41"/>
      <c r="B72" s="2" t="s">
        <v>130</v>
      </c>
      <c r="C72" s="55" t="s">
        <v>28</v>
      </c>
      <c r="D72" s="30" t="s">
        <v>11</v>
      </c>
      <c r="E72" s="25">
        <v>1</v>
      </c>
      <c r="F72" s="31">
        <v>510.31</v>
      </c>
      <c r="G72" s="30" t="s">
        <v>39</v>
      </c>
    </row>
    <row r="73" spans="1:7">
      <c r="A73" s="41"/>
      <c r="B73" s="2" t="s">
        <v>131</v>
      </c>
      <c r="C73" s="55" t="s">
        <v>29</v>
      </c>
      <c r="D73" s="30" t="s">
        <v>11</v>
      </c>
      <c r="E73" s="25">
        <v>1</v>
      </c>
      <c r="F73" s="31">
        <v>510.31</v>
      </c>
      <c r="G73" s="30" t="s">
        <v>39</v>
      </c>
    </row>
    <row r="74" spans="1:7">
      <c r="A74" s="41"/>
      <c r="B74" s="43" t="s">
        <v>132</v>
      </c>
      <c r="C74" s="61" t="s">
        <v>136</v>
      </c>
      <c r="D74" s="45"/>
      <c r="E74" s="50"/>
      <c r="F74" s="44"/>
      <c r="G74" s="45"/>
    </row>
    <row r="75" spans="1:7">
      <c r="A75" s="41"/>
      <c r="B75" s="7" t="s">
        <v>133</v>
      </c>
      <c r="C75" s="62" t="s">
        <v>137</v>
      </c>
      <c r="D75" s="30" t="s">
        <v>11</v>
      </c>
      <c r="E75" s="25">
        <v>2</v>
      </c>
      <c r="F75" s="31">
        <v>36.92</v>
      </c>
      <c r="G75" s="30" t="s">
        <v>140</v>
      </c>
    </row>
    <row r="76" spans="1:7">
      <c r="A76" s="41"/>
      <c r="B76" s="7" t="s">
        <v>134</v>
      </c>
      <c r="C76" s="62" t="s">
        <v>138</v>
      </c>
      <c r="D76" s="30" t="s">
        <v>11</v>
      </c>
      <c r="E76" s="25">
        <v>1</v>
      </c>
      <c r="F76" s="31">
        <v>36.9</v>
      </c>
      <c r="G76" s="30" t="s">
        <v>141</v>
      </c>
    </row>
    <row r="77" spans="1:7">
      <c r="A77" s="41"/>
      <c r="B77" s="7" t="s">
        <v>135</v>
      </c>
      <c r="C77" s="62" t="s">
        <v>139</v>
      </c>
      <c r="D77" s="30" t="s">
        <v>11</v>
      </c>
      <c r="E77" s="25">
        <v>2</v>
      </c>
      <c r="F77" s="31">
        <v>54.12</v>
      </c>
      <c r="G77" s="30" t="s">
        <v>140</v>
      </c>
    </row>
    <row r="78" spans="1:7">
      <c r="A78" s="41"/>
      <c r="B78" s="43" t="s">
        <v>12</v>
      </c>
      <c r="C78" s="63" t="s">
        <v>89</v>
      </c>
      <c r="D78" s="45"/>
      <c r="E78" s="50"/>
      <c r="F78" s="44"/>
      <c r="G78" s="45" t="s">
        <v>90</v>
      </c>
    </row>
    <row r="79" spans="1:7">
      <c r="A79" s="41"/>
      <c r="B79" s="7" t="s">
        <v>142</v>
      </c>
      <c r="C79" s="62" t="s">
        <v>82</v>
      </c>
      <c r="D79" s="30"/>
      <c r="E79" s="25"/>
      <c r="F79" s="31"/>
      <c r="G79" s="30"/>
    </row>
    <row r="80" spans="1:7">
      <c r="A80" s="41"/>
      <c r="B80" s="7" t="s">
        <v>143</v>
      </c>
      <c r="C80" s="62" t="s">
        <v>83</v>
      </c>
      <c r="D80" s="31" t="s">
        <v>11</v>
      </c>
      <c r="E80" s="25">
        <v>1</v>
      </c>
      <c r="F80" s="31"/>
      <c r="G80" s="30" t="s">
        <v>93</v>
      </c>
    </row>
    <row r="81" spans="1:7">
      <c r="A81" s="41"/>
      <c r="B81" s="7" t="s">
        <v>144</v>
      </c>
      <c r="C81" s="62" t="s">
        <v>84</v>
      </c>
      <c r="D81" s="31" t="s">
        <v>11</v>
      </c>
      <c r="E81" s="25">
        <v>2</v>
      </c>
      <c r="F81" s="31"/>
      <c r="G81" s="30" t="s">
        <v>93</v>
      </c>
    </row>
    <row r="82" spans="1:7">
      <c r="A82" s="41"/>
      <c r="B82" s="7" t="s">
        <v>145</v>
      </c>
      <c r="C82" s="62" t="s">
        <v>85</v>
      </c>
      <c r="D82" s="31" t="s">
        <v>11</v>
      </c>
      <c r="E82" s="25">
        <v>2</v>
      </c>
      <c r="F82" s="31"/>
      <c r="G82" s="30" t="s">
        <v>93</v>
      </c>
    </row>
    <row r="83" spans="1:7">
      <c r="A83" s="41"/>
      <c r="B83" s="7" t="s">
        <v>146</v>
      </c>
      <c r="C83" s="62" t="s">
        <v>86</v>
      </c>
      <c r="D83" s="31" t="s">
        <v>11</v>
      </c>
      <c r="E83" s="25">
        <v>2</v>
      </c>
      <c r="F83" s="31"/>
      <c r="G83" s="30" t="s">
        <v>93</v>
      </c>
    </row>
    <row r="84" spans="1:7">
      <c r="A84" s="41"/>
      <c r="B84" s="7" t="s">
        <v>147</v>
      </c>
      <c r="C84" s="62" t="s">
        <v>91</v>
      </c>
      <c r="D84" s="31" t="s">
        <v>11</v>
      </c>
      <c r="E84" s="25">
        <v>1</v>
      </c>
      <c r="F84" s="31"/>
      <c r="G84" s="30" t="s">
        <v>93</v>
      </c>
    </row>
    <row r="85" spans="1:7">
      <c r="A85" s="41"/>
      <c r="B85" s="7" t="s">
        <v>148</v>
      </c>
      <c r="C85" s="62" t="s">
        <v>87</v>
      </c>
      <c r="D85" s="31" t="s">
        <v>11</v>
      </c>
      <c r="E85" s="25">
        <v>36</v>
      </c>
      <c r="F85" s="31"/>
      <c r="G85" s="30" t="s">
        <v>93</v>
      </c>
    </row>
    <row r="86" spans="1:7">
      <c r="A86" s="41"/>
      <c r="B86" s="7" t="s">
        <v>149</v>
      </c>
      <c r="C86" s="62" t="s">
        <v>92</v>
      </c>
      <c r="D86" s="31" t="s">
        <v>11</v>
      </c>
      <c r="E86" s="25">
        <v>2</v>
      </c>
      <c r="F86" s="31"/>
      <c r="G86" s="30" t="s">
        <v>93</v>
      </c>
    </row>
    <row r="87" spans="1:7">
      <c r="A87" s="41"/>
      <c r="B87" s="7" t="s">
        <v>150</v>
      </c>
      <c r="C87" s="62" t="s">
        <v>88</v>
      </c>
      <c r="D87" s="31" t="s">
        <v>11</v>
      </c>
      <c r="E87" s="25">
        <v>2</v>
      </c>
      <c r="F87" s="31"/>
      <c r="G87" s="30" t="s">
        <v>93</v>
      </c>
    </row>
    <row r="88" spans="1:7">
      <c r="B88" s="2"/>
      <c r="C88" s="62"/>
      <c r="D88" s="30"/>
      <c r="E88" s="25"/>
      <c r="F88" s="31"/>
      <c r="G88" s="30"/>
    </row>
  </sheetData>
  <mergeCells count="3">
    <mergeCell ref="C2:G2"/>
    <mergeCell ref="C3:G3"/>
    <mergeCell ref="B4:G4"/>
  </mergeCells>
  <phoneticPr fontId="11" type="noConversion"/>
  <pageMargins left="0.23622047244094491" right="0.23622047244094491" top="0.74803149606299213" bottom="0.74803149606299213" header="0.31496062992125984" footer="0.31496062992125984"/>
  <pageSetup paperSize="9" scale="4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Пыстогова Анастасия Викторовна</dc:creator>
  <cp:lastModifiedBy>Рогова Екатерина Сергеевна</cp:lastModifiedBy>
  <cp:lastPrinted>2025-03-17T08:23:41Z</cp:lastPrinted>
  <dcterms:created xsi:type="dcterms:W3CDTF">2024-02-07T13:17:40Z</dcterms:created>
  <dcterms:modified xsi:type="dcterms:W3CDTF">2025-03-20T10:31:38Z</dcterms:modified>
</cp:coreProperties>
</file>